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eamshare.ead.ubc.ca\team\SBIC\NGS\Sample Submission\"/>
    </mc:Choice>
  </mc:AlternateContent>
  <bookViews>
    <workbookView xWindow="0" yWindow="0" windowWidth="19200" windowHeight="6760"/>
  </bookViews>
  <sheets>
    <sheet name="Sample Submission Sheet" sheetId="1" r:id="rId1"/>
    <sheet name="Gel Picture" sheetId="2" r:id="rId2"/>
    <sheet name="Options" sheetId="3" state="hidden" r:id="rId3"/>
  </sheets>
  <definedNames>
    <definedName name="High_Output_400M">Options!$O$2:$O$5</definedName>
    <definedName name="Mid_Output_130M">Options!$P$2:$P$4</definedName>
    <definedName name="MiSeq">Options!$G$2:$G$5</definedName>
    <definedName name="NextSeq2000">Options!$I$2:$I$3</definedName>
    <definedName name="NextSeq500">Options!$H$2:$H$3</definedName>
    <definedName name="P2_400M">Options!$Q$2:$Q$5</definedName>
    <definedName name="P3_1100M">Options!$R$2:$R$5</definedName>
    <definedName name="sampleNumber">OFFSET('Sample Submission Sheet'!#REF!,0,0,COUNTA('Sample Submission Sheet'!$A:$A),COUNTA('Sample Submission Sheet'!$1:$1))</definedName>
    <definedName name="V2_15M">Options!$L$2:$L$5</definedName>
    <definedName name="V2_1M">Options!$N$2:$N$4</definedName>
    <definedName name="V2_4M">Options!$M$2:$M$3</definedName>
    <definedName name="V3_25M">Options!$K$2:$K$4</definedName>
  </definedNames>
  <calcPr calcId="162913"/>
</workbook>
</file>

<file path=xl/calcChain.xml><?xml version="1.0" encoding="utf-8"?>
<calcChain xmlns="http://schemas.openxmlformats.org/spreadsheetml/2006/main">
  <c r="M52" i="1" l="1"/>
  <c r="M53" i="1"/>
  <c r="M54" i="1"/>
  <c r="M55" i="1"/>
  <c r="M56" i="1"/>
  <c r="M57" i="1"/>
  <c r="M58" i="1"/>
  <c r="M59" i="1"/>
  <c r="M60" i="1" l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51" i="1"/>
</calcChain>
</file>

<file path=xl/comments1.xml><?xml version="1.0" encoding="utf-8"?>
<comments xmlns="http://schemas.openxmlformats.org/spreadsheetml/2006/main">
  <authors>
    <author>Miller, Diane</author>
  </authors>
  <commentList>
    <comment ref="A50" authorId="0" shapeId="0">
      <text>
        <r>
          <rPr>
            <b/>
            <sz val="9"/>
            <color indexed="81"/>
            <rFont val="Tahoma"/>
            <family val="2"/>
          </rPr>
          <t>Miller, Diane:</t>
        </r>
        <r>
          <rPr>
            <sz val="9"/>
            <color indexed="81"/>
            <rFont val="Tahoma"/>
            <family val="2"/>
          </rPr>
          <t xml:space="preserve">
Your library name. Data files will be provided using this name.   Do not use spaces or any of the following characters: ` = ~ ! @ # $ % ^ &amp; * ( ) + [ ] \ { } | ; ' : " , . / &lt; &gt; ?. Check column M for validity.</t>
        </r>
      </text>
    </comment>
  </commentList>
</comments>
</file>

<file path=xl/sharedStrings.xml><?xml version="1.0" encoding="utf-8"?>
<sst xmlns="http://schemas.openxmlformats.org/spreadsheetml/2006/main" count="144" uniqueCount="105">
  <si>
    <t>Researcher Name</t>
  </si>
  <si>
    <t>Email contact</t>
  </si>
  <si>
    <t>P. I. name</t>
  </si>
  <si>
    <t>Institution</t>
  </si>
  <si>
    <t>Sample type</t>
  </si>
  <si>
    <t>Sample preparation method</t>
  </si>
  <si>
    <t>Conc. (ng/ul)</t>
  </si>
  <si>
    <t>Quant. method</t>
  </si>
  <si>
    <t>OD260/280 ratio</t>
  </si>
  <si>
    <t>Buffer</t>
  </si>
  <si>
    <t>Instructions:</t>
  </si>
  <si>
    <t xml:space="preserve">Buffer </t>
  </si>
  <si>
    <t>Gel picture:</t>
  </si>
  <si>
    <t>Valid Sample Name?</t>
  </si>
  <si>
    <t>Library Types</t>
  </si>
  <si>
    <t>Sample Back?</t>
  </si>
  <si>
    <t>Yes</t>
  </si>
  <si>
    <t>No</t>
  </si>
  <si>
    <t>Other</t>
  </si>
  <si>
    <t>TruSeq Stranded mRNA</t>
  </si>
  <si>
    <t>16S</t>
  </si>
  <si>
    <t>Custom</t>
  </si>
  <si>
    <t>Instrument</t>
  </si>
  <si>
    <t>gDNA</t>
  </si>
  <si>
    <t>mRNA</t>
  </si>
  <si>
    <t>cDNA</t>
  </si>
  <si>
    <t>ChIP</t>
  </si>
  <si>
    <t>Sample Type</t>
  </si>
  <si>
    <t>Quant Method</t>
  </si>
  <si>
    <t>Nanodrop</t>
  </si>
  <si>
    <t>Qubit</t>
  </si>
  <si>
    <t>MiSeq</t>
  </si>
  <si>
    <t>Run Type</t>
  </si>
  <si>
    <t>Paired-end</t>
  </si>
  <si>
    <t>Single-end</t>
  </si>
  <si>
    <t>Note: Unless advised otherwise, we will DELETE your data 3 months (90 days) after it has been sent out.</t>
  </si>
  <si>
    <t>Sample Name</t>
  </si>
  <si>
    <t>Total RNA</t>
  </si>
  <si>
    <r>
      <rPr>
        <b/>
        <sz val="11"/>
        <color theme="1"/>
        <rFont val="Calibri"/>
        <family val="2"/>
        <scheme val="minor"/>
      </rPr>
      <t>Contact:</t>
    </r>
    <r>
      <rPr>
        <sz val="11"/>
        <color theme="1"/>
        <rFont val="Calibri"/>
        <family val="2"/>
        <scheme val="minor"/>
      </rPr>
      <t xml:space="preserve"> Sunita Sinha, sequencing.centre@ubc.ca, 604-827-0310</t>
    </r>
  </si>
  <si>
    <t>All fields in orange are required.</t>
  </si>
  <si>
    <t>Submission: Samples for library preparation</t>
  </si>
  <si>
    <t>Faculty/Department</t>
  </si>
  <si>
    <t>Worktag (internal) or PO number (external)</t>
  </si>
  <si>
    <t>Plate well or tube number</t>
  </si>
  <si>
    <t>NextSeq500</t>
  </si>
  <si>
    <t>NextSeq2000</t>
  </si>
  <si>
    <t>V3_25M</t>
  </si>
  <si>
    <t>High_Output_400M</t>
  </si>
  <si>
    <t>P2_400M</t>
  </si>
  <si>
    <t>V2_15M</t>
  </si>
  <si>
    <t>Mid_Output_130M</t>
  </si>
  <si>
    <t>P3_1100M</t>
  </si>
  <si>
    <t>V2_4M</t>
  </si>
  <si>
    <t xml:space="preserve">V2_1M </t>
  </si>
  <si>
    <t>V2_1M</t>
  </si>
  <si>
    <t>2 x 75</t>
  </si>
  <si>
    <t>1 x 50</t>
  </si>
  <si>
    <t>2 x 150</t>
  </si>
  <si>
    <t>1 x 75</t>
  </si>
  <si>
    <t>2 x 50</t>
  </si>
  <si>
    <t>2 x 300</t>
  </si>
  <si>
    <t xml:space="preserve">Custom (indicate in comments) </t>
  </si>
  <si>
    <t>2 x 250</t>
  </si>
  <si>
    <t>2 x 100</t>
  </si>
  <si>
    <t>Read Length</t>
  </si>
  <si>
    <t>Pooling strategy, if not evenly distributed</t>
  </si>
  <si>
    <t>Return Unused Sample? Yes/No</t>
  </si>
  <si>
    <t>Sequencing Intrument Requested</t>
  </si>
  <si>
    <t>Other (Indicate in comments)</t>
  </si>
  <si>
    <t>Sample Name, alphanumeric , no spaces</t>
  </si>
  <si>
    <t>Plate well or tube label</t>
  </si>
  <si>
    <t>Genome/Species</t>
  </si>
  <si>
    <t>Genome/ Species</t>
  </si>
  <si>
    <t>Genome/Amplicon Length (bp)</t>
  </si>
  <si>
    <t>Kit Type/Number of Clusters (Yield)</t>
  </si>
  <si>
    <t>Amplicon</t>
  </si>
  <si>
    <t>Ribodepleted RNA</t>
  </si>
  <si>
    <t>Small RNA</t>
  </si>
  <si>
    <t>Illumina DNA Prep (formerly Nextera Flex)</t>
  </si>
  <si>
    <t>Nextera XT</t>
  </si>
  <si>
    <t>Small/miRNA</t>
  </si>
  <si>
    <t>Bioanalyzer</t>
  </si>
  <si>
    <t>qPCR</t>
  </si>
  <si>
    <t>Picogreen</t>
  </si>
  <si>
    <r>
      <t xml:space="preserve">Use this colum to check the validity of your library name. A </t>
    </r>
    <r>
      <rPr>
        <b/>
        <sz val="11"/>
        <color theme="6"/>
        <rFont val="Calibri"/>
        <family val="2"/>
        <scheme val="minor"/>
      </rPr>
      <t>green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cell indicates a valid library name.  If cell is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, review Library Name guidelines and ensure alphanumeric only with no spaces. If cell is </t>
    </r>
    <r>
      <rPr>
        <b/>
        <sz val="11"/>
        <color rgb="FF7030A0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>, the library name has been duplicated and must be changed.</t>
    </r>
  </si>
  <si>
    <t>Submit single samples in a 1.5 ml clear eppendorf tube. Label the lid with the sample ID and the date (DD_MMM).</t>
  </si>
  <si>
    <t>Submit 1-8 samples in an 8-tube PCR strip, label the strip with your initials and date (DD_MMM) and number the tubes.</t>
  </si>
  <si>
    <t>Submit &gt; 8 samples in a 96-well PCR plate, filled by column not row. Label the plate with your initials and the date (DD_MMM).</t>
  </si>
  <si>
    <t>Paste a gel picture of your DNA samples in the "gel picture" worksheet, with at least one ladder lane.</t>
  </si>
  <si>
    <t>Species or reference genome for your sample. Can also include 'unknown' or 'mixed' or add details in comments.</t>
  </si>
  <si>
    <t>How was your sample quantified? e.g. Nanodrop, Qubit, BioAnalyzer, PicoGreen, qPCR, other. If other is selected, please clarify in "Comments" column.</t>
  </si>
  <si>
    <t>Comments</t>
  </si>
  <si>
    <t xml:space="preserve">Additional information about your samples.  For "Other" starting material and quantification methods, please clarify here. </t>
  </si>
  <si>
    <t xml:space="preserve">What is being submitted:  Amplicon, cDNA, ChIP, gDNA, mRNA, ribodepleted RNA, small RNA, total RNA, other. If "other" is selected, please clarify in "Comments" column. </t>
  </si>
  <si>
    <r>
      <rPr>
        <sz val="11"/>
        <rFont val="Calibri"/>
        <family val="2"/>
        <scheme val="minor"/>
      </rPr>
      <t xml:space="preserve">Sample name. Data files will be provided using this name.   </t>
    </r>
    <r>
      <rPr>
        <b/>
        <u/>
        <sz val="11"/>
        <color rgb="FFFF0000"/>
        <rFont val="Calibri"/>
        <family val="2"/>
        <scheme val="minor"/>
      </rPr>
      <t>Do not use spaces or any of the following characters: ` = ~ ! @ # $ % ^ &amp; * ( ) + [ ] \ { } | ; ' : " , . / &lt; &gt; ?</t>
    </r>
    <r>
      <rPr>
        <sz val="11"/>
        <rFont val="Calibri"/>
        <family val="2"/>
        <scheme val="minor"/>
      </rPr>
      <t xml:space="preserve">. </t>
    </r>
    <r>
      <rPr>
        <b/>
        <sz val="11"/>
        <rFont val="Calibri"/>
        <family val="2"/>
        <scheme val="minor"/>
      </rPr>
      <t>Check column M for validity.</t>
    </r>
  </si>
  <si>
    <t>Volume (ul)</t>
  </si>
  <si>
    <t>Volume of sample provided, in ul.</t>
  </si>
  <si>
    <t>Indicate tube label (number) or well location of the sample.</t>
  </si>
  <si>
    <t>Genome size or amplicon length, in bp.</t>
  </si>
  <si>
    <t>Method use to prepare or extract your sample.  e.g. phenol / chloroform, kit name.</t>
  </si>
  <si>
    <t>Concentration of sample provided, in ng/ul.</t>
  </si>
  <si>
    <t xml:space="preserve">Buffer the samples is submitted in. </t>
  </si>
  <si>
    <t>If available.</t>
  </si>
  <si>
    <t>Library Type Required</t>
  </si>
  <si>
    <t>Comments (e.g. QC only, library type if not listed, custom read length request)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</si>
</sst>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6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2" borderId="0" xfId="0" applyFill="1" applyBorder="1" applyAlignment="1"/>
    <xf numFmtId="0" fontId="0" fillId="2" borderId="0" xfId="0" applyFill="1" applyBorder="1"/>
    <xf numFmtId="0" fontId="0" fillId="3" borderId="0" xfId="0" applyFill="1" applyProtection="1"/>
    <xf numFmtId="0" fontId="1" fillId="3" borderId="0" xfId="0" applyFont="1" applyFill="1" applyProtection="1"/>
    <xf numFmtId="0" fontId="0" fillId="3" borderId="0" xfId="0" applyFont="1" applyFill="1" applyProtection="1"/>
    <xf numFmtId="0" fontId="1" fillId="5" borderId="0" xfId="0" applyFont="1" applyFill="1" applyProtection="1"/>
    <xf numFmtId="0" fontId="1" fillId="0" borderId="2" xfId="0" applyFont="1" applyBorder="1" applyAlignment="1" applyProtection="1">
      <alignment vertical="center" wrapText="1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5" borderId="0" xfId="0" applyFont="1" applyFill="1" applyProtection="1"/>
    <xf numFmtId="0" fontId="1" fillId="5" borderId="0" xfId="0" applyFont="1" applyFill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 wrapText="1"/>
    </xf>
    <xf numFmtId="0" fontId="6" fillId="0" borderId="0" xfId="0" applyFont="1"/>
    <xf numFmtId="0" fontId="0" fillId="4" borderId="0" xfId="0" applyFill="1" applyProtection="1"/>
    <xf numFmtId="0" fontId="1" fillId="4" borderId="0" xfId="0" applyFont="1" applyFill="1" applyProtection="1"/>
    <xf numFmtId="0" fontId="2" fillId="4" borderId="0" xfId="0" applyFont="1" applyFill="1" applyProtection="1"/>
    <xf numFmtId="0" fontId="0" fillId="4" borderId="0" xfId="0" applyFont="1" applyFill="1" applyProtection="1"/>
    <xf numFmtId="0" fontId="1" fillId="4" borderId="0" xfId="0" applyFont="1" applyFill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1" fillId="4" borderId="0" xfId="0" applyFont="1" applyFill="1"/>
    <xf numFmtId="0" fontId="7" fillId="5" borderId="0" xfId="0" applyFont="1" applyFill="1" applyProtection="1"/>
    <xf numFmtId="0" fontId="9" fillId="5" borderId="0" xfId="0" applyFont="1" applyFill="1" applyAlignment="1" applyProtection="1"/>
    <xf numFmtId="0" fontId="9" fillId="4" borderId="0" xfId="0" applyFont="1" applyFill="1" applyAlignment="1" applyProtection="1"/>
    <xf numFmtId="0" fontId="0" fillId="4" borderId="0" xfId="0" applyFont="1" applyFill="1" applyAlignment="1" applyProtection="1"/>
    <xf numFmtId="0" fontId="0" fillId="4" borderId="0" xfId="0" applyFill="1" applyAlignment="1" applyProtection="1">
      <alignment horizontal="center"/>
    </xf>
    <xf numFmtId="0" fontId="2" fillId="4" borderId="0" xfId="0" applyFont="1" applyFill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/>
    <xf numFmtId="0" fontId="1" fillId="4" borderId="0" xfId="0" applyFont="1" applyFill="1" applyBorder="1" applyProtection="1"/>
    <xf numFmtId="0" fontId="1" fillId="4" borderId="0" xfId="0" applyFont="1" applyFill="1" applyBorder="1"/>
    <xf numFmtId="0" fontId="0" fillId="0" borderId="20" xfId="0" applyFont="1" applyBorder="1"/>
    <xf numFmtId="0" fontId="11" fillId="0" borderId="0" xfId="0" applyFont="1"/>
    <xf numFmtId="0" fontId="5" fillId="4" borderId="0" xfId="0" applyFont="1" applyFill="1" applyProtection="1"/>
    <xf numFmtId="0" fontId="0" fillId="4" borderId="0" xfId="0" applyFill="1" applyBorder="1"/>
    <xf numFmtId="0" fontId="0" fillId="8" borderId="1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9" borderId="1" xfId="0" applyFill="1" applyBorder="1" applyProtection="1"/>
    <xf numFmtId="0" fontId="0" fillId="9" borderId="3" xfId="0" applyFill="1" applyBorder="1" applyProtection="1"/>
    <xf numFmtId="0" fontId="0" fillId="6" borderId="10" xfId="0" applyFill="1" applyBorder="1" applyAlignment="1" applyProtection="1">
      <alignment horizontal="left"/>
    </xf>
    <xf numFmtId="0" fontId="0" fillId="6" borderId="4" xfId="0" applyFill="1" applyBorder="1" applyAlignment="1" applyProtection="1">
      <alignment horizontal="left"/>
    </xf>
    <xf numFmtId="0" fontId="10" fillId="6" borderId="25" xfId="0" applyFont="1" applyFill="1" applyBorder="1" applyAlignment="1" applyProtection="1">
      <alignment horizontal="center"/>
    </xf>
    <xf numFmtId="0" fontId="10" fillId="6" borderId="26" xfId="0" applyFont="1" applyFill="1" applyBorder="1" applyAlignment="1" applyProtection="1">
      <alignment horizontal="center"/>
    </xf>
    <xf numFmtId="0" fontId="10" fillId="6" borderId="27" xfId="0" applyFont="1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left"/>
    </xf>
    <xf numFmtId="0" fontId="0" fillId="6" borderId="15" xfId="0" applyFill="1" applyBorder="1" applyAlignment="1" applyProtection="1">
      <alignment horizontal="left"/>
    </xf>
    <xf numFmtId="0" fontId="0" fillId="8" borderId="16" xfId="0" applyFill="1" applyBorder="1" applyAlignment="1" applyProtection="1">
      <alignment horizontal="center"/>
      <protection locked="0"/>
    </xf>
    <xf numFmtId="0" fontId="0" fillId="8" borderId="17" xfId="0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left"/>
    </xf>
    <xf numFmtId="0" fontId="0" fillId="6" borderId="21" xfId="0" applyFill="1" applyBorder="1" applyAlignment="1" applyProtection="1">
      <alignment horizontal="left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1" fillId="8" borderId="7" xfId="0" applyFont="1" applyFill="1" applyBorder="1" applyAlignment="1" applyProtection="1">
      <alignment horizontal="left"/>
    </xf>
    <xf numFmtId="0" fontId="1" fillId="8" borderId="8" xfId="0" applyFont="1" applyFill="1" applyBorder="1" applyAlignment="1" applyProtection="1">
      <alignment horizontal="left"/>
    </xf>
    <xf numFmtId="0" fontId="1" fillId="8" borderId="9" xfId="0" applyFont="1" applyFill="1" applyBorder="1" applyAlignment="1" applyProtection="1">
      <alignment horizontal="left"/>
    </xf>
    <xf numFmtId="0" fontId="9" fillId="7" borderId="10" xfId="0" applyFont="1" applyFill="1" applyBorder="1" applyAlignment="1" applyProtection="1">
      <alignment horizontal="left"/>
    </xf>
    <xf numFmtId="0" fontId="9" fillId="7" borderId="0" xfId="0" applyFont="1" applyFill="1" applyBorder="1" applyAlignment="1" applyProtection="1">
      <alignment horizontal="left"/>
    </xf>
    <xf numFmtId="0" fontId="9" fillId="7" borderId="11" xfId="0" applyFont="1" applyFill="1" applyBorder="1" applyAlignment="1" applyProtection="1">
      <alignment horizontal="left"/>
    </xf>
    <xf numFmtId="0" fontId="1" fillId="7" borderId="10" xfId="0" applyFont="1" applyFill="1" applyBorder="1" applyAlignment="1" applyProtection="1">
      <alignment horizontal="left"/>
    </xf>
    <xf numFmtId="0" fontId="1" fillId="7" borderId="0" xfId="0" applyFont="1" applyFill="1" applyBorder="1" applyAlignment="1" applyProtection="1">
      <alignment horizontal="left"/>
    </xf>
    <xf numFmtId="0" fontId="1" fillId="7" borderId="11" xfId="0" applyFont="1" applyFill="1" applyBorder="1" applyAlignment="1" applyProtection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rgb="FFFF0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0" formatCode="General"/>
      <fill>
        <patternFill patternType="solid">
          <fgColor indexed="64"/>
          <bgColor rgb="FFFF0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2D050"/>
      </font>
      <fill>
        <patternFill>
          <bgColor rgb="FF92D050"/>
        </patternFill>
      </fill>
    </dxf>
    <dxf>
      <font>
        <b/>
        <i val="0"/>
        <strike val="0"/>
        <u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49143" cy="966107"/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" t="18296" r="2983" b="16752"/>
        <a:stretch/>
      </xdr:blipFill>
      <xdr:spPr>
        <a:xfrm>
          <a:off x="0" y="0"/>
          <a:ext cx="6749143" cy="96610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e3" displayName="Table3" ref="A50:M145" totalsRowShown="0" headerRowDxfId="31" dataDxfId="29" headerRowBorderDxfId="30" tableBorderDxfId="28" totalsRowBorderDxfId="27">
  <autoFilter ref="A50:M145"/>
  <tableColumns count="13">
    <tableColumn id="1" name="Sample Name, alphanumeric , no spaces" dataDxfId="26" totalsRowDxfId="25"/>
    <tableColumn id="14" name="Plate well or tube label" dataDxfId="24" totalsRowDxfId="23"/>
    <tableColumn id="3" name="Sample type" dataDxfId="22" totalsRowDxfId="21"/>
    <tableColumn id="4" name="Genome/ Species" dataDxfId="20" totalsRowDxfId="19"/>
    <tableColumn id="5" name="Genome/Amplicon Length (bp)" dataDxfId="18" totalsRowDxfId="17"/>
    <tableColumn id="7" name="Sample preparation method" dataDxfId="16" totalsRowDxfId="15"/>
    <tableColumn id="8" name="Conc. (ng/ul)" dataDxfId="14" totalsRowDxfId="13"/>
    <tableColumn id="9" name="Quant. method" dataDxfId="12" totalsRowDxfId="11"/>
    <tableColumn id="10" name="OD260/280 ratio" dataDxfId="10" totalsRowDxfId="9"/>
    <tableColumn id="11" name="Volume (ul)" dataDxfId="8" totalsRowDxfId="7"/>
    <tableColumn id="12" name="Buffer" dataDxfId="6" totalsRowDxfId="5"/>
    <tableColumn id="6" name="Comments" dataDxfId="4" totalsRowDxfId="3"/>
    <tableColumn id="16" name="Valid Sample Name?" dataDxfId="2" totalsRowDxfId="1">
      <calculatedColumnFormula>Table3[[#This Row],[Sample Name, alphanumeric , no spaces]]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R10" totalsRowShown="0" headerRowDxfId="0">
  <autoFilter ref="A1:R10"/>
  <tableColumns count="18">
    <tableColumn id="1" name="Sample Type"/>
    <tableColumn id="2" name="Quant Method"/>
    <tableColumn id="3" name="Library Types"/>
    <tableColumn id="4" name="Sample Back?"/>
    <tableColumn id="6" name="Instrument"/>
    <tableColumn id="7" name="Run Type"/>
    <tableColumn id="5" name="MiSeq"/>
    <tableColumn id="8" name="NextSeq500"/>
    <tableColumn id="9" name="NextSeq2000"/>
    <tableColumn id="18" name="Other (Indicate in comments)"/>
    <tableColumn id="10" name="V3_25M"/>
    <tableColumn id="11" name="V2_15M"/>
    <tableColumn id="12" name="V2_4M"/>
    <tableColumn id="13" name="V2_1M"/>
    <tableColumn id="14" name="High_Output_400M"/>
    <tableColumn id="15" name="Mid_Output_130M"/>
    <tableColumn id="16" name="P2_400M"/>
    <tableColumn id="17" name="P3_1100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62"/>
  <sheetViews>
    <sheetView tabSelected="1" zoomScale="85" zoomScaleNormal="85" workbookViewId="0">
      <selection activeCell="C28" sqref="C28:F28"/>
    </sheetView>
  </sheetViews>
  <sheetFormatPr defaultColWidth="9.1796875" defaultRowHeight="14.5" x14ac:dyDescent="0.35"/>
  <cols>
    <col min="1" max="1" width="34.1796875" style="9" customWidth="1"/>
    <col min="2" max="2" width="41.1796875" style="9" customWidth="1"/>
    <col min="3" max="3" width="15.453125" style="9" customWidth="1"/>
    <col min="4" max="4" width="13.54296875" style="9" customWidth="1"/>
    <col min="5" max="5" width="29.453125" style="9" customWidth="1"/>
    <col min="6" max="6" width="13.453125" style="9" bestFit="1" customWidth="1"/>
    <col min="7" max="7" width="28.7265625" style="9" bestFit="1" customWidth="1"/>
    <col min="8" max="8" width="14.7265625" style="9" bestFit="1" customWidth="1"/>
    <col min="9" max="9" width="16.81640625" style="9" bestFit="1" customWidth="1"/>
    <col min="10" max="10" width="18" style="9" bestFit="1" customWidth="1"/>
    <col min="11" max="12" width="11.7265625" style="9" customWidth="1"/>
    <col min="13" max="16384" width="9.1796875" style="20"/>
  </cols>
  <sheetData>
    <row r="1" spans="1:21" s="15" customForma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21" s="15" customForma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1" s="15" customForma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1" s="15" customForma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1" s="15" customFormat="1" ht="17.25" customHeight="1" thickBo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1" s="28" customFormat="1" ht="21.5" thickBot="1" x14ac:dyDescent="0.55000000000000004">
      <c r="A6" s="43" t="s">
        <v>40</v>
      </c>
      <c r="B6" s="44"/>
      <c r="C6" s="44"/>
      <c r="D6" s="45"/>
      <c r="E6" s="17"/>
      <c r="F6" s="17"/>
      <c r="G6" s="17"/>
      <c r="H6" s="17"/>
      <c r="I6" s="17"/>
      <c r="J6" s="17"/>
      <c r="K6" s="17"/>
      <c r="L6" s="17"/>
    </row>
    <row r="7" spans="1:21" s="28" customFormat="1" ht="21" x14ac:dyDescent="0.5">
      <c r="A7" s="15" t="s">
        <v>38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21" s="28" customFormat="1" ht="21.5" thickBot="1" x14ac:dyDescent="0.55000000000000004">
      <c r="A8" s="15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1" s="21" customFormat="1" x14ac:dyDescent="0.35">
      <c r="A9" s="59" t="s">
        <v>39</v>
      </c>
      <c r="B9" s="60"/>
      <c r="C9" s="60"/>
      <c r="D9" s="60"/>
      <c r="E9" s="60"/>
      <c r="F9" s="61"/>
      <c r="G9" s="29"/>
      <c r="H9" s="29"/>
      <c r="I9" s="15"/>
      <c r="J9" s="15"/>
      <c r="K9" s="15"/>
    </row>
    <row r="10" spans="1:21" s="21" customFormat="1" x14ac:dyDescent="0.35">
      <c r="A10" s="62" t="s">
        <v>88</v>
      </c>
      <c r="B10" s="63"/>
      <c r="C10" s="63"/>
      <c r="D10" s="63"/>
      <c r="E10" s="63"/>
      <c r="F10" s="64"/>
      <c r="G10" s="29"/>
      <c r="H10" s="29"/>
      <c r="I10" s="15"/>
      <c r="J10" s="15"/>
      <c r="K10" s="15"/>
    </row>
    <row r="11" spans="1:21" s="21" customFormat="1" x14ac:dyDescent="0.35">
      <c r="A11" s="65" t="s">
        <v>85</v>
      </c>
      <c r="B11" s="66"/>
      <c r="C11" s="66"/>
      <c r="D11" s="66"/>
      <c r="E11" s="66"/>
      <c r="F11" s="67"/>
      <c r="G11" s="30"/>
      <c r="H11" s="30"/>
      <c r="I11" s="15"/>
      <c r="J11" s="15"/>
      <c r="K11" s="15"/>
    </row>
    <row r="12" spans="1:21" s="21" customFormat="1" x14ac:dyDescent="0.35">
      <c r="A12" s="65" t="s">
        <v>86</v>
      </c>
      <c r="B12" s="66"/>
      <c r="C12" s="66"/>
      <c r="D12" s="66"/>
      <c r="E12" s="66"/>
      <c r="F12" s="67"/>
      <c r="G12" s="30"/>
      <c r="H12" s="30"/>
      <c r="I12" s="15"/>
      <c r="J12" s="15"/>
      <c r="K12" s="15"/>
    </row>
    <row r="13" spans="1:21" s="32" customFormat="1" ht="17.5" customHeight="1" thickBot="1" x14ac:dyDescent="0.4">
      <c r="A13" s="68" t="s">
        <v>87</v>
      </c>
      <c r="B13" s="69"/>
      <c r="C13" s="69"/>
      <c r="D13" s="69"/>
      <c r="E13" s="69"/>
      <c r="F13" s="70"/>
      <c r="G13" s="30"/>
      <c r="H13" s="30"/>
      <c r="I13" s="31"/>
      <c r="J13" s="31"/>
      <c r="K13" s="31"/>
    </row>
    <row r="14" spans="1:21" s="16" customFormat="1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5"/>
      <c r="N14" s="15"/>
      <c r="O14" s="15"/>
      <c r="P14" s="15"/>
      <c r="Q14" s="15"/>
      <c r="R14" s="15"/>
      <c r="S14" s="15"/>
      <c r="T14" s="15"/>
      <c r="U14" s="15"/>
    </row>
    <row r="15" spans="1:21" s="16" customFormat="1" x14ac:dyDescent="0.35">
      <c r="A15" s="5"/>
      <c r="B15" s="5"/>
      <c r="C15" s="5"/>
      <c r="D15" s="5"/>
      <c r="E15" s="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15" customFormat="1" ht="15" thickBot="1" x14ac:dyDescent="0.4">
      <c r="A16" s="7" t="s">
        <v>35</v>
      </c>
      <c r="B16" s="24"/>
      <c r="C16" s="24"/>
      <c r="D16" s="25"/>
      <c r="E16" s="25"/>
      <c r="F16" s="26"/>
      <c r="G16" s="26"/>
      <c r="H16" s="26"/>
      <c r="I16" s="26"/>
      <c r="J16" s="26"/>
      <c r="K16" s="26"/>
      <c r="L16" s="26"/>
    </row>
    <row r="17" spans="1:26" s="21" customFormat="1" x14ac:dyDescent="0.35">
      <c r="A17" s="46" t="s">
        <v>0</v>
      </c>
      <c r="B17" s="47"/>
      <c r="C17" s="48"/>
      <c r="D17" s="49"/>
      <c r="E17" s="49"/>
      <c r="F17" s="50"/>
      <c r="G17" s="15"/>
      <c r="H17" s="15"/>
      <c r="I17" s="15"/>
      <c r="J17" s="15"/>
      <c r="K17" s="15"/>
      <c r="L17" s="15"/>
    </row>
    <row r="18" spans="1:26" s="21" customFormat="1" x14ac:dyDescent="0.35">
      <c r="A18" s="41" t="s">
        <v>1</v>
      </c>
      <c r="B18" s="42"/>
      <c r="C18" s="51"/>
      <c r="D18" s="52"/>
      <c r="E18" s="52"/>
      <c r="F18" s="53"/>
      <c r="G18" s="15"/>
      <c r="H18" s="15"/>
      <c r="I18" s="15"/>
      <c r="J18" s="15"/>
      <c r="K18" s="15"/>
      <c r="L18" s="15"/>
    </row>
    <row r="19" spans="1:26" s="21" customFormat="1" x14ac:dyDescent="0.35">
      <c r="A19" s="41" t="s">
        <v>2</v>
      </c>
      <c r="B19" s="42"/>
      <c r="C19" s="51"/>
      <c r="D19" s="52"/>
      <c r="E19" s="52"/>
      <c r="F19" s="53"/>
      <c r="G19" s="15"/>
      <c r="H19" s="15"/>
      <c r="I19" s="15"/>
      <c r="J19" s="15"/>
      <c r="K19" s="15"/>
      <c r="L19" s="15"/>
    </row>
    <row r="20" spans="1:26" s="21" customFormat="1" x14ac:dyDescent="0.35">
      <c r="A20" s="41" t="s">
        <v>3</v>
      </c>
      <c r="B20" s="42"/>
      <c r="C20" s="51"/>
      <c r="D20" s="52"/>
      <c r="E20" s="52"/>
      <c r="F20" s="53"/>
      <c r="G20" s="15"/>
      <c r="H20" s="15"/>
      <c r="I20" s="15"/>
      <c r="J20" s="15"/>
      <c r="K20" s="15"/>
      <c r="L20" s="15"/>
    </row>
    <row r="21" spans="1:26" s="21" customFormat="1" x14ac:dyDescent="0.35">
      <c r="A21" s="41" t="s">
        <v>41</v>
      </c>
      <c r="B21" s="42"/>
      <c r="C21" s="51"/>
      <c r="D21" s="52"/>
      <c r="E21" s="52"/>
      <c r="F21" s="53"/>
      <c r="G21" s="15"/>
      <c r="H21" s="15"/>
      <c r="I21" s="27"/>
      <c r="J21" s="15"/>
      <c r="K21" s="15"/>
      <c r="L21" s="15"/>
    </row>
    <row r="22" spans="1:26" s="21" customFormat="1" ht="15" thickBot="1" x14ac:dyDescent="0.4">
      <c r="A22" s="54" t="s">
        <v>42</v>
      </c>
      <c r="B22" s="55"/>
      <c r="C22" s="56"/>
      <c r="D22" s="57"/>
      <c r="E22" s="57"/>
      <c r="F22" s="58"/>
      <c r="G22" s="15"/>
      <c r="H22" s="15"/>
      <c r="I22" s="15"/>
      <c r="J22" s="15"/>
      <c r="K22" s="15"/>
      <c r="L22" s="15"/>
    </row>
    <row r="23" spans="1:26" s="21" customFormat="1" x14ac:dyDescent="0.35"/>
    <row r="24" spans="1:26" s="21" customFormat="1" ht="15" thickBot="1" x14ac:dyDescent="0.4"/>
    <row r="25" spans="1:26" s="15" customFormat="1" ht="15" thickBot="1" x14ac:dyDescent="0.4">
      <c r="A25" s="46" t="s">
        <v>103</v>
      </c>
      <c r="B25" s="47"/>
      <c r="C25" s="48"/>
      <c r="D25" s="49"/>
      <c r="E25" s="49"/>
      <c r="F25" s="50"/>
      <c r="G25" s="7"/>
      <c r="H25" s="24"/>
      <c r="I25" s="24"/>
      <c r="J25" s="25"/>
      <c r="K25" s="25"/>
      <c r="L25" s="26"/>
      <c r="M25" s="26"/>
      <c r="N25" s="26"/>
      <c r="O25" s="26"/>
      <c r="P25" s="26"/>
      <c r="Q25" s="26"/>
      <c r="R25" s="26"/>
    </row>
    <row r="26" spans="1:26" s="15" customFormat="1" x14ac:dyDescent="0.35">
      <c r="A26" s="46" t="s">
        <v>67</v>
      </c>
      <c r="B26" s="47"/>
      <c r="C26" s="48"/>
      <c r="D26" s="49"/>
      <c r="E26" s="49"/>
      <c r="F26" s="50"/>
      <c r="G26" s="7"/>
      <c r="H26" s="24"/>
      <c r="I26" s="24"/>
      <c r="J26" s="25"/>
      <c r="K26" s="25"/>
      <c r="L26" s="26"/>
      <c r="M26" s="26"/>
      <c r="N26" s="26"/>
      <c r="O26" s="26"/>
      <c r="P26" s="26"/>
      <c r="Q26" s="26"/>
      <c r="R26" s="26"/>
    </row>
    <row r="27" spans="1:26" s="15" customFormat="1" x14ac:dyDescent="0.35">
      <c r="A27" s="41" t="s">
        <v>74</v>
      </c>
      <c r="B27" s="42"/>
      <c r="C27" s="51"/>
      <c r="D27" s="52"/>
      <c r="E27" s="52"/>
      <c r="F27" s="5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6" s="15" customFormat="1" x14ac:dyDescent="0.35">
      <c r="A28" s="41" t="s">
        <v>64</v>
      </c>
      <c r="B28" s="42"/>
      <c r="C28" s="51"/>
      <c r="D28" s="52"/>
      <c r="E28" s="52"/>
      <c r="F28" s="53"/>
      <c r="G28" s="11"/>
      <c r="H28" s="6"/>
      <c r="I28" s="6"/>
      <c r="J28" s="6"/>
      <c r="K28" s="6"/>
      <c r="L28" s="6"/>
    </row>
    <row r="29" spans="1:26" s="15" customFormat="1" x14ac:dyDescent="0.35">
      <c r="A29" s="41" t="s">
        <v>104</v>
      </c>
      <c r="B29" s="42"/>
      <c r="C29" s="51"/>
      <c r="D29" s="52"/>
      <c r="E29" s="52"/>
      <c r="F29" s="53"/>
      <c r="G29" s="11"/>
      <c r="H29" s="6"/>
      <c r="I29" s="6"/>
      <c r="J29" s="6"/>
      <c r="K29" s="6"/>
      <c r="L29" s="6"/>
    </row>
    <row r="30" spans="1:26" s="15" customFormat="1" x14ac:dyDescent="0.35">
      <c r="A30" s="41" t="s">
        <v>65</v>
      </c>
      <c r="B30" s="42"/>
      <c r="C30" s="51"/>
      <c r="D30" s="52"/>
      <c r="E30" s="52"/>
      <c r="F30" s="53"/>
      <c r="G30" s="11"/>
      <c r="H30" s="6"/>
      <c r="I30" s="6"/>
      <c r="J30" s="6"/>
      <c r="K30" s="6"/>
      <c r="L30" s="6"/>
    </row>
    <row r="31" spans="1:26" s="18" customFormat="1" ht="15" thickBot="1" x14ac:dyDescent="0.4">
      <c r="A31" s="54" t="s">
        <v>66</v>
      </c>
      <c r="B31" s="55"/>
      <c r="C31" s="56"/>
      <c r="D31" s="57"/>
      <c r="E31" s="57"/>
      <c r="F31" s="58"/>
      <c r="G31" s="23"/>
      <c r="H31" s="11"/>
      <c r="I31" s="11"/>
      <c r="J31" s="11"/>
      <c r="K31" s="11"/>
      <c r="L31" s="11"/>
      <c r="M31" s="6"/>
      <c r="N31" s="6"/>
      <c r="O31" s="6"/>
      <c r="P31" s="6"/>
      <c r="Q31" s="4"/>
      <c r="R31" s="4"/>
      <c r="S31" s="15"/>
      <c r="T31" s="15"/>
      <c r="U31" s="15"/>
      <c r="V31" s="15"/>
      <c r="W31" s="15"/>
      <c r="X31" s="15"/>
      <c r="Y31" s="15"/>
      <c r="Z31" s="15"/>
    </row>
    <row r="32" spans="1:26" s="21" customFormat="1" x14ac:dyDescent="0.35"/>
    <row r="33" spans="1:12" s="21" customFormat="1" x14ac:dyDescent="0.35"/>
    <row r="34" spans="1:12" s="21" customFormat="1" x14ac:dyDescent="0.35"/>
    <row r="35" spans="1:12" s="21" customFormat="1" ht="21" x14ac:dyDescent="0.5">
      <c r="A35" s="35" t="s">
        <v>10</v>
      </c>
    </row>
    <row r="36" spans="1:12" s="15" customFormat="1" x14ac:dyDescent="0.35">
      <c r="A36" s="7" t="s">
        <v>36</v>
      </c>
      <c r="B36" s="15" t="s">
        <v>94</v>
      </c>
      <c r="D36" s="11"/>
      <c r="E36" s="11"/>
      <c r="F36" s="11"/>
      <c r="G36" s="11"/>
      <c r="H36" s="6"/>
      <c r="I36" s="6"/>
      <c r="J36" s="6"/>
      <c r="K36" s="6"/>
      <c r="L36" s="6"/>
    </row>
    <row r="37" spans="1:12" s="15" customFormat="1" x14ac:dyDescent="0.35">
      <c r="A37" s="7" t="s">
        <v>43</v>
      </c>
      <c r="B37" s="15" t="s">
        <v>97</v>
      </c>
      <c r="D37" s="11"/>
      <c r="E37" s="11"/>
      <c r="F37" s="11"/>
      <c r="G37" s="36"/>
      <c r="H37" s="6"/>
      <c r="I37" s="6"/>
      <c r="J37" s="6"/>
      <c r="K37" s="6"/>
      <c r="L37" s="6"/>
    </row>
    <row r="38" spans="1:12" s="15" customFormat="1" x14ac:dyDescent="0.35">
      <c r="A38" s="7" t="s">
        <v>4</v>
      </c>
      <c r="B38" s="11" t="s">
        <v>93</v>
      </c>
      <c r="D38" s="11"/>
      <c r="E38" s="11"/>
      <c r="F38" s="11"/>
      <c r="G38" s="36"/>
      <c r="H38" s="6"/>
      <c r="I38" s="6"/>
      <c r="J38" s="6"/>
      <c r="K38" s="6"/>
      <c r="L38" s="6"/>
    </row>
    <row r="39" spans="1:12" s="15" customFormat="1" x14ac:dyDescent="0.35">
      <c r="A39" s="7" t="s">
        <v>71</v>
      </c>
      <c r="B39" s="15" t="s">
        <v>89</v>
      </c>
      <c r="D39" s="11"/>
      <c r="E39" s="11"/>
      <c r="F39" s="11"/>
      <c r="G39" s="36"/>
      <c r="H39" s="6"/>
      <c r="I39" s="6"/>
      <c r="J39" s="6"/>
      <c r="K39" s="6"/>
      <c r="L39" s="6"/>
    </row>
    <row r="40" spans="1:12" s="15" customFormat="1" x14ac:dyDescent="0.35">
      <c r="A40" s="7" t="s">
        <v>73</v>
      </c>
      <c r="B40" s="11" t="s">
        <v>98</v>
      </c>
      <c r="D40" s="11"/>
      <c r="E40" s="11"/>
      <c r="F40" s="11"/>
      <c r="G40" s="36"/>
      <c r="H40" s="6"/>
      <c r="I40" s="6"/>
      <c r="J40" s="6"/>
      <c r="K40" s="6"/>
      <c r="L40" s="6"/>
    </row>
    <row r="41" spans="1:12" s="15" customFormat="1" x14ac:dyDescent="0.35">
      <c r="A41" s="7" t="s">
        <v>5</v>
      </c>
      <c r="B41" s="11" t="s">
        <v>99</v>
      </c>
      <c r="D41" s="11"/>
      <c r="E41" s="11"/>
      <c r="F41" s="11"/>
      <c r="G41" s="36"/>
      <c r="H41" s="6"/>
      <c r="I41" s="6"/>
      <c r="J41" s="6"/>
      <c r="K41" s="6"/>
      <c r="L41" s="6"/>
    </row>
    <row r="42" spans="1:12" s="15" customFormat="1" x14ac:dyDescent="0.35">
      <c r="A42" s="12" t="s">
        <v>6</v>
      </c>
      <c r="B42" s="11" t="s">
        <v>100</v>
      </c>
      <c r="D42" s="11"/>
      <c r="E42" s="11"/>
      <c r="F42" s="11"/>
      <c r="G42" s="36"/>
      <c r="H42" s="6"/>
      <c r="I42" s="6"/>
      <c r="J42" s="6"/>
      <c r="K42" s="6"/>
      <c r="L42" s="6"/>
    </row>
    <row r="43" spans="1:12" s="15" customFormat="1" x14ac:dyDescent="0.35">
      <c r="A43" s="13" t="s">
        <v>7</v>
      </c>
      <c r="B43" s="11" t="s">
        <v>90</v>
      </c>
      <c r="D43" s="11"/>
      <c r="E43" s="11"/>
      <c r="F43" s="11"/>
      <c r="G43" s="36"/>
      <c r="H43" s="6"/>
      <c r="I43" s="6"/>
      <c r="J43" s="6"/>
      <c r="K43" s="6"/>
      <c r="L43" s="6"/>
    </row>
    <row r="44" spans="1:12" s="15" customFormat="1" x14ac:dyDescent="0.35">
      <c r="A44" s="13" t="s">
        <v>8</v>
      </c>
      <c r="B44" s="11" t="s">
        <v>102</v>
      </c>
      <c r="D44" s="11"/>
      <c r="E44" s="11"/>
      <c r="F44" s="11"/>
      <c r="G44" s="36"/>
      <c r="H44" s="6"/>
      <c r="I44" s="6"/>
      <c r="J44" s="6"/>
      <c r="K44" s="6"/>
      <c r="L44" s="6"/>
    </row>
    <row r="45" spans="1:12" s="15" customFormat="1" x14ac:dyDescent="0.35">
      <c r="A45" s="12" t="s">
        <v>95</v>
      </c>
      <c r="B45" s="11" t="s">
        <v>96</v>
      </c>
      <c r="D45" s="11"/>
      <c r="E45" s="11"/>
      <c r="F45" s="11"/>
      <c r="G45" s="36"/>
      <c r="H45" s="6"/>
      <c r="I45" s="6"/>
      <c r="J45" s="6"/>
      <c r="K45" s="6"/>
      <c r="L45" s="6"/>
    </row>
    <row r="46" spans="1:12" s="15" customFormat="1" x14ac:dyDescent="0.35">
      <c r="A46" s="7" t="s">
        <v>11</v>
      </c>
      <c r="B46" s="11" t="s">
        <v>101</v>
      </c>
      <c r="D46" s="11"/>
      <c r="E46" s="11"/>
      <c r="F46" s="11"/>
      <c r="G46" s="36"/>
      <c r="H46" s="6"/>
      <c r="I46" s="6"/>
      <c r="J46" s="6"/>
      <c r="K46" s="6"/>
      <c r="L46" s="6"/>
    </row>
    <row r="47" spans="1:12" s="15" customFormat="1" x14ac:dyDescent="0.35">
      <c r="A47" s="7" t="s">
        <v>91</v>
      </c>
      <c r="B47" s="11" t="s">
        <v>92</v>
      </c>
      <c r="D47" s="11"/>
      <c r="E47" s="11"/>
      <c r="F47" s="11"/>
      <c r="G47" s="36"/>
      <c r="H47" s="6"/>
      <c r="I47" s="6"/>
      <c r="J47" s="6"/>
      <c r="K47" s="6"/>
      <c r="L47" s="6"/>
    </row>
    <row r="48" spans="1:12" s="15" customFormat="1" x14ac:dyDescent="0.35">
      <c r="A48" s="7" t="s">
        <v>13</v>
      </c>
      <c r="B48" s="15" t="s">
        <v>84</v>
      </c>
      <c r="D48" s="11"/>
      <c r="E48" s="11"/>
      <c r="F48" s="11"/>
      <c r="G48" s="11"/>
      <c r="H48" s="6"/>
      <c r="I48" s="6"/>
      <c r="J48" s="6"/>
      <c r="K48" s="6"/>
      <c r="L48" s="6"/>
    </row>
    <row r="50" spans="1:18" s="19" customFormat="1" ht="39.75" customHeight="1" x14ac:dyDescent="0.35">
      <c r="A50" s="8" t="s">
        <v>69</v>
      </c>
      <c r="B50" s="8" t="s">
        <v>70</v>
      </c>
      <c r="C50" s="8" t="s">
        <v>4</v>
      </c>
      <c r="D50" s="8" t="s">
        <v>72</v>
      </c>
      <c r="E50" s="8" t="s">
        <v>73</v>
      </c>
      <c r="F50" s="8" t="s">
        <v>5</v>
      </c>
      <c r="G50" s="8" t="s">
        <v>6</v>
      </c>
      <c r="H50" s="8" t="s">
        <v>7</v>
      </c>
      <c r="I50" s="8" t="s">
        <v>8</v>
      </c>
      <c r="J50" s="8" t="s">
        <v>95</v>
      </c>
      <c r="K50" s="8" t="s">
        <v>9</v>
      </c>
      <c r="L50" s="8" t="s">
        <v>91</v>
      </c>
      <c r="M50" s="8" t="s">
        <v>13</v>
      </c>
    </row>
    <row r="51" spans="1:18" x14ac:dyDescent="0.3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9">
        <f>Table3[[#This Row],[Sample Name, alphanumeric , no spaces]]</f>
        <v>0</v>
      </c>
      <c r="R51"/>
    </row>
    <row r="52" spans="1:18" x14ac:dyDescent="0.3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9">
        <f>Table3[[#This Row],[Sample Name, alphanumeric , no spaces]]</f>
        <v>0</v>
      </c>
    </row>
    <row r="53" spans="1:18" x14ac:dyDescent="0.3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9">
        <f>Table3[[#This Row],[Sample Name, alphanumeric , no spaces]]</f>
        <v>0</v>
      </c>
    </row>
    <row r="54" spans="1:18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9">
        <f>Table3[[#This Row],[Sample Name, alphanumeric , no spaces]]</f>
        <v>0</v>
      </c>
    </row>
    <row r="55" spans="1:18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9">
        <f>Table3[[#This Row],[Sample Name, alphanumeric , no spaces]]</f>
        <v>0</v>
      </c>
    </row>
    <row r="56" spans="1:18" x14ac:dyDescent="0.3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9">
        <f>Table3[[#This Row],[Sample Name, alphanumeric , no spaces]]</f>
        <v>0</v>
      </c>
    </row>
    <row r="57" spans="1:18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9">
        <f>Table3[[#This Row],[Sample Name, alphanumeric , no spaces]]</f>
        <v>0</v>
      </c>
    </row>
    <row r="58" spans="1:18" x14ac:dyDescent="0.3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9">
        <f>Table3[[#This Row],[Sample Name, alphanumeric , no spaces]]</f>
        <v>0</v>
      </c>
    </row>
    <row r="59" spans="1:18" x14ac:dyDescent="0.3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9">
        <f>Table3[[#This Row],[Sample Name, alphanumeric , no spaces]]</f>
        <v>0</v>
      </c>
    </row>
    <row r="60" spans="1:18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9">
        <f>Table3[[#This Row],[Sample Name, alphanumeric , no spaces]]</f>
        <v>0</v>
      </c>
    </row>
    <row r="61" spans="1:18" x14ac:dyDescent="0.3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9">
        <f>Table3[[#This Row],[Sample Name, alphanumeric , no spaces]]</f>
        <v>0</v>
      </c>
    </row>
    <row r="62" spans="1:18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9">
        <f>Table3[[#This Row],[Sample Name, alphanumeric , no spaces]]</f>
        <v>0</v>
      </c>
    </row>
    <row r="63" spans="1:18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9">
        <f>Table3[[#This Row],[Sample Name, alphanumeric , no spaces]]</f>
        <v>0</v>
      </c>
    </row>
    <row r="64" spans="1:18" x14ac:dyDescent="0.3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9">
        <f>Table3[[#This Row],[Sample Name, alphanumeric , no spaces]]</f>
        <v>0</v>
      </c>
    </row>
    <row r="65" spans="1:13" x14ac:dyDescent="0.35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9">
        <f>Table3[[#This Row],[Sample Name, alphanumeric , no spaces]]</f>
        <v>0</v>
      </c>
    </row>
    <row r="66" spans="1:13" x14ac:dyDescent="0.3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9">
        <f>Table3[[#This Row],[Sample Name, alphanumeric , no spaces]]</f>
        <v>0</v>
      </c>
    </row>
    <row r="67" spans="1:13" x14ac:dyDescent="0.3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9">
        <f>Table3[[#This Row],[Sample Name, alphanumeric , no spaces]]</f>
        <v>0</v>
      </c>
    </row>
    <row r="68" spans="1:13" x14ac:dyDescent="0.35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9">
        <f>Table3[[#This Row],[Sample Name, alphanumeric , no spaces]]</f>
        <v>0</v>
      </c>
    </row>
    <row r="69" spans="1:13" x14ac:dyDescent="0.35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9">
        <f>Table3[[#This Row],[Sample Name, alphanumeric , no spaces]]</f>
        <v>0</v>
      </c>
    </row>
    <row r="70" spans="1:13" x14ac:dyDescent="0.3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9">
        <f>Table3[[#This Row],[Sample Name, alphanumeric , no spaces]]</f>
        <v>0</v>
      </c>
    </row>
    <row r="71" spans="1:13" x14ac:dyDescent="0.35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9">
        <f>Table3[[#This Row],[Sample Name, alphanumeric , no spaces]]</f>
        <v>0</v>
      </c>
    </row>
    <row r="72" spans="1:13" x14ac:dyDescent="0.35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9">
        <f>Table3[[#This Row],[Sample Name, alphanumeric , no spaces]]</f>
        <v>0</v>
      </c>
    </row>
    <row r="73" spans="1:13" x14ac:dyDescent="0.35">
      <c r="A73" s="3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9">
        <f>Table3[[#This Row],[Sample Name, alphanumeric , no spaces]]</f>
        <v>0</v>
      </c>
    </row>
    <row r="74" spans="1:13" x14ac:dyDescent="0.35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9">
        <f>Table3[[#This Row],[Sample Name, alphanumeric , no spaces]]</f>
        <v>0</v>
      </c>
    </row>
    <row r="75" spans="1:13" x14ac:dyDescent="0.35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9">
        <f>Table3[[#This Row],[Sample Name, alphanumeric , no spaces]]</f>
        <v>0</v>
      </c>
    </row>
    <row r="76" spans="1:13" x14ac:dyDescent="0.35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9">
        <f>Table3[[#This Row],[Sample Name, alphanumeric , no spaces]]</f>
        <v>0</v>
      </c>
    </row>
    <row r="77" spans="1:13" x14ac:dyDescent="0.35">
      <c r="A77" s="3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9">
        <f>Table3[[#This Row],[Sample Name, alphanumeric , no spaces]]</f>
        <v>0</v>
      </c>
    </row>
    <row r="78" spans="1:13" x14ac:dyDescent="0.35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9">
        <f>Table3[[#This Row],[Sample Name, alphanumeric , no spaces]]</f>
        <v>0</v>
      </c>
    </row>
    <row r="79" spans="1:13" x14ac:dyDescent="0.35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9">
        <f>Table3[[#This Row],[Sample Name, alphanumeric , no spaces]]</f>
        <v>0</v>
      </c>
    </row>
    <row r="80" spans="1:13" x14ac:dyDescent="0.35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9">
        <f>Table3[[#This Row],[Sample Name, alphanumeric , no spaces]]</f>
        <v>0</v>
      </c>
    </row>
    <row r="81" spans="1:13" x14ac:dyDescent="0.35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9">
        <f>Table3[[#This Row],[Sample Name, alphanumeric , no spaces]]</f>
        <v>0</v>
      </c>
    </row>
    <row r="82" spans="1:13" x14ac:dyDescent="0.3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9">
        <f>Table3[[#This Row],[Sample Name, alphanumeric , no spaces]]</f>
        <v>0</v>
      </c>
    </row>
    <row r="83" spans="1:13" x14ac:dyDescent="0.3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9">
        <f>Table3[[#This Row],[Sample Name, alphanumeric , no spaces]]</f>
        <v>0</v>
      </c>
    </row>
    <row r="84" spans="1:13" x14ac:dyDescent="0.35">
      <c r="A84" s="3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9">
        <f>Table3[[#This Row],[Sample Name, alphanumeric , no spaces]]</f>
        <v>0</v>
      </c>
    </row>
    <row r="85" spans="1:13" x14ac:dyDescent="0.35">
      <c r="A85" s="3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9">
        <f>Table3[[#This Row],[Sample Name, alphanumeric , no spaces]]</f>
        <v>0</v>
      </c>
    </row>
    <row r="86" spans="1:13" x14ac:dyDescent="0.35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9">
        <f>Table3[[#This Row],[Sample Name, alphanumeric , no spaces]]</f>
        <v>0</v>
      </c>
    </row>
    <row r="87" spans="1:13" x14ac:dyDescent="0.35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9">
        <f>Table3[[#This Row],[Sample Name, alphanumeric , no spaces]]</f>
        <v>0</v>
      </c>
    </row>
    <row r="88" spans="1:13" x14ac:dyDescent="0.35">
      <c r="A88" s="3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9">
        <f>Table3[[#This Row],[Sample Name, alphanumeric , no spaces]]</f>
        <v>0</v>
      </c>
    </row>
    <row r="89" spans="1:13" x14ac:dyDescent="0.35">
      <c r="A89" s="3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9">
        <f>Table3[[#This Row],[Sample Name, alphanumeric , no spaces]]</f>
        <v>0</v>
      </c>
    </row>
    <row r="90" spans="1:13" x14ac:dyDescent="0.35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9">
        <f>Table3[[#This Row],[Sample Name, alphanumeric , no spaces]]</f>
        <v>0</v>
      </c>
    </row>
    <row r="91" spans="1:13" x14ac:dyDescent="0.35">
      <c r="A91" s="3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9">
        <f>Table3[[#This Row],[Sample Name, alphanumeric , no spaces]]</f>
        <v>0</v>
      </c>
    </row>
    <row r="92" spans="1:13" x14ac:dyDescent="0.35">
      <c r="A92" s="3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9">
        <f>Table3[[#This Row],[Sample Name, alphanumeric , no spaces]]</f>
        <v>0</v>
      </c>
    </row>
    <row r="93" spans="1:13" x14ac:dyDescent="0.35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9">
        <f>Table3[[#This Row],[Sample Name, alphanumeric , no spaces]]</f>
        <v>0</v>
      </c>
    </row>
    <row r="94" spans="1:13" x14ac:dyDescent="0.35">
      <c r="A94" s="3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9">
        <f>Table3[[#This Row],[Sample Name, alphanumeric , no spaces]]</f>
        <v>0</v>
      </c>
    </row>
    <row r="95" spans="1:13" x14ac:dyDescent="0.35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9">
        <f>Table3[[#This Row],[Sample Name, alphanumeric , no spaces]]</f>
        <v>0</v>
      </c>
    </row>
    <row r="96" spans="1:13" x14ac:dyDescent="0.35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9">
        <f>Table3[[#This Row],[Sample Name, alphanumeric , no spaces]]</f>
        <v>0</v>
      </c>
    </row>
    <row r="97" spans="1:13" x14ac:dyDescent="0.3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9">
        <f>Table3[[#This Row],[Sample Name, alphanumeric , no spaces]]</f>
        <v>0</v>
      </c>
    </row>
    <row r="98" spans="1:13" x14ac:dyDescent="0.35">
      <c r="A98" s="3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9">
        <f>Table3[[#This Row],[Sample Name, alphanumeric , no spaces]]</f>
        <v>0</v>
      </c>
    </row>
    <row r="99" spans="1:13" x14ac:dyDescent="0.35">
      <c r="A99" s="3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9">
        <f>Table3[[#This Row],[Sample Name, alphanumeric , no spaces]]</f>
        <v>0</v>
      </c>
    </row>
    <row r="100" spans="1:13" x14ac:dyDescent="0.35">
      <c r="A100" s="3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9">
        <f>Table3[[#This Row],[Sample Name, alphanumeric , no spaces]]</f>
        <v>0</v>
      </c>
    </row>
    <row r="101" spans="1:13" x14ac:dyDescent="0.35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9">
        <f>Table3[[#This Row],[Sample Name, alphanumeric , no spaces]]</f>
        <v>0</v>
      </c>
    </row>
    <row r="102" spans="1:13" x14ac:dyDescent="0.35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9">
        <f>Table3[[#This Row],[Sample Name, alphanumeric , no spaces]]</f>
        <v>0</v>
      </c>
    </row>
    <row r="103" spans="1:13" x14ac:dyDescent="0.35">
      <c r="A103" s="3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9">
        <f>Table3[[#This Row],[Sample Name, alphanumeric , no spaces]]</f>
        <v>0</v>
      </c>
    </row>
    <row r="104" spans="1:13" x14ac:dyDescent="0.35">
      <c r="A104" s="3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9">
        <f>Table3[[#This Row],[Sample Name, alphanumeric , no spaces]]</f>
        <v>0</v>
      </c>
    </row>
    <row r="105" spans="1:13" x14ac:dyDescent="0.35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9">
        <f>Table3[[#This Row],[Sample Name, alphanumeric , no spaces]]</f>
        <v>0</v>
      </c>
    </row>
    <row r="106" spans="1:13" x14ac:dyDescent="0.35">
      <c r="A106" s="3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9">
        <f>Table3[[#This Row],[Sample Name, alphanumeric , no spaces]]</f>
        <v>0</v>
      </c>
    </row>
    <row r="107" spans="1:13" x14ac:dyDescent="0.35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9">
        <f>Table3[[#This Row],[Sample Name, alphanumeric , no spaces]]</f>
        <v>0</v>
      </c>
    </row>
    <row r="108" spans="1:13" x14ac:dyDescent="0.35">
      <c r="A108" s="3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9">
        <f>Table3[[#This Row],[Sample Name, alphanumeric , no spaces]]</f>
        <v>0</v>
      </c>
    </row>
    <row r="109" spans="1:13" x14ac:dyDescent="0.35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9">
        <f>Table3[[#This Row],[Sample Name, alphanumeric , no spaces]]</f>
        <v>0</v>
      </c>
    </row>
    <row r="110" spans="1:13" x14ac:dyDescent="0.35">
      <c r="A110" s="3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9">
        <f>Table3[[#This Row],[Sample Name, alphanumeric , no spaces]]</f>
        <v>0</v>
      </c>
    </row>
    <row r="111" spans="1:13" x14ac:dyDescent="0.35">
      <c r="A111" s="3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9">
        <f>Table3[[#This Row],[Sample Name, alphanumeric , no spaces]]</f>
        <v>0</v>
      </c>
    </row>
    <row r="112" spans="1:13" x14ac:dyDescent="0.3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9">
        <f>Table3[[#This Row],[Sample Name, alphanumeric , no spaces]]</f>
        <v>0</v>
      </c>
    </row>
    <row r="113" spans="1:13" x14ac:dyDescent="0.35">
      <c r="A113" s="3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9">
        <f>Table3[[#This Row],[Sample Name, alphanumeric , no spaces]]</f>
        <v>0</v>
      </c>
    </row>
    <row r="114" spans="1:13" x14ac:dyDescent="0.35">
      <c r="A114" s="3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9">
        <f>Table3[[#This Row],[Sample Name, alphanumeric , no spaces]]</f>
        <v>0</v>
      </c>
    </row>
    <row r="115" spans="1:13" x14ac:dyDescent="0.35">
      <c r="A115" s="3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9">
        <f>Table3[[#This Row],[Sample Name, alphanumeric , no spaces]]</f>
        <v>0</v>
      </c>
    </row>
    <row r="116" spans="1:13" x14ac:dyDescent="0.35">
      <c r="A116" s="3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9">
        <f>Table3[[#This Row],[Sample Name, alphanumeric , no spaces]]</f>
        <v>0</v>
      </c>
    </row>
    <row r="117" spans="1:13" x14ac:dyDescent="0.35">
      <c r="A117" s="3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9">
        <f>Table3[[#This Row],[Sample Name, alphanumeric , no spaces]]</f>
        <v>0</v>
      </c>
    </row>
    <row r="118" spans="1:13" x14ac:dyDescent="0.35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9">
        <f>Table3[[#This Row],[Sample Name, alphanumeric , no spaces]]</f>
        <v>0</v>
      </c>
    </row>
    <row r="119" spans="1:13" x14ac:dyDescent="0.35">
      <c r="A119" s="3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9">
        <f>Table3[[#This Row],[Sample Name, alphanumeric , no spaces]]</f>
        <v>0</v>
      </c>
    </row>
    <row r="120" spans="1:13" x14ac:dyDescent="0.35">
      <c r="A120" s="3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9">
        <f>Table3[[#This Row],[Sample Name, alphanumeric , no spaces]]</f>
        <v>0</v>
      </c>
    </row>
    <row r="121" spans="1:13" x14ac:dyDescent="0.35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9">
        <f>Table3[[#This Row],[Sample Name, alphanumeric , no spaces]]</f>
        <v>0</v>
      </c>
    </row>
    <row r="122" spans="1:13" x14ac:dyDescent="0.35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9">
        <f>Table3[[#This Row],[Sample Name, alphanumeric , no spaces]]</f>
        <v>0</v>
      </c>
    </row>
    <row r="123" spans="1:13" x14ac:dyDescent="0.35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9">
        <f>Table3[[#This Row],[Sample Name, alphanumeric , no spaces]]</f>
        <v>0</v>
      </c>
    </row>
    <row r="124" spans="1:13" x14ac:dyDescent="0.35">
      <c r="A124" s="3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9">
        <f>Table3[[#This Row],[Sample Name, alphanumeric , no spaces]]</f>
        <v>0</v>
      </c>
    </row>
    <row r="125" spans="1:13" x14ac:dyDescent="0.35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9">
        <f>Table3[[#This Row],[Sample Name, alphanumeric , no spaces]]</f>
        <v>0</v>
      </c>
    </row>
    <row r="126" spans="1:13" x14ac:dyDescent="0.35">
      <c r="A126" s="3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9">
        <f>Table3[[#This Row],[Sample Name, alphanumeric , no spaces]]</f>
        <v>0</v>
      </c>
    </row>
    <row r="127" spans="1:13" x14ac:dyDescent="0.35">
      <c r="A127" s="3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9">
        <f>Table3[[#This Row],[Sample Name, alphanumeric , no spaces]]</f>
        <v>0</v>
      </c>
    </row>
    <row r="128" spans="1:13" x14ac:dyDescent="0.35">
      <c r="A128" s="3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9">
        <f>Table3[[#This Row],[Sample Name, alphanumeric , no spaces]]</f>
        <v>0</v>
      </c>
    </row>
    <row r="129" spans="1:13" x14ac:dyDescent="0.35">
      <c r="A129" s="3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9">
        <f>Table3[[#This Row],[Sample Name, alphanumeric , no spaces]]</f>
        <v>0</v>
      </c>
    </row>
    <row r="130" spans="1:13" x14ac:dyDescent="0.35">
      <c r="A130" s="3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9">
        <f>Table3[[#This Row],[Sample Name, alphanumeric , no spaces]]</f>
        <v>0</v>
      </c>
    </row>
    <row r="131" spans="1:13" x14ac:dyDescent="0.35">
      <c r="A131" s="3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9">
        <f>Table3[[#This Row],[Sample Name, alphanumeric , no spaces]]</f>
        <v>0</v>
      </c>
    </row>
    <row r="132" spans="1:13" x14ac:dyDescent="0.35">
      <c r="A132" s="3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9">
        <f>Table3[[#This Row],[Sample Name, alphanumeric , no spaces]]</f>
        <v>0</v>
      </c>
    </row>
    <row r="133" spans="1:13" x14ac:dyDescent="0.35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9">
        <f>Table3[[#This Row],[Sample Name, alphanumeric , no spaces]]</f>
        <v>0</v>
      </c>
    </row>
    <row r="134" spans="1:13" x14ac:dyDescent="0.35">
      <c r="A134" s="3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9">
        <f>Table3[[#This Row],[Sample Name, alphanumeric , no spaces]]</f>
        <v>0</v>
      </c>
    </row>
    <row r="135" spans="1:13" x14ac:dyDescent="0.35">
      <c r="A135" s="3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9">
        <f>Table3[[#This Row],[Sample Name, alphanumeric , no spaces]]</f>
        <v>0</v>
      </c>
    </row>
    <row r="136" spans="1:13" x14ac:dyDescent="0.35">
      <c r="A136" s="3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9">
        <f>Table3[[#This Row],[Sample Name, alphanumeric , no spaces]]</f>
        <v>0</v>
      </c>
    </row>
    <row r="137" spans="1:13" x14ac:dyDescent="0.35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9">
        <f>Table3[[#This Row],[Sample Name, alphanumeric , no spaces]]</f>
        <v>0</v>
      </c>
    </row>
    <row r="138" spans="1:13" x14ac:dyDescent="0.35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9">
        <f>Table3[[#This Row],[Sample Name, alphanumeric , no spaces]]</f>
        <v>0</v>
      </c>
    </row>
    <row r="139" spans="1:13" x14ac:dyDescent="0.35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9">
        <f>Table3[[#This Row],[Sample Name, alphanumeric , no spaces]]</f>
        <v>0</v>
      </c>
    </row>
    <row r="140" spans="1:13" x14ac:dyDescent="0.35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9">
        <f>Table3[[#This Row],[Sample Name, alphanumeric , no spaces]]</f>
        <v>0</v>
      </c>
    </row>
    <row r="141" spans="1:13" x14ac:dyDescent="0.35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9">
        <f>Table3[[#This Row],[Sample Name, alphanumeric , no spaces]]</f>
        <v>0</v>
      </c>
    </row>
    <row r="142" spans="1:13" x14ac:dyDescent="0.35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9">
        <f>Table3[[#This Row],[Sample Name, alphanumeric , no spaces]]</f>
        <v>0</v>
      </c>
    </row>
    <row r="143" spans="1:13" x14ac:dyDescent="0.35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9">
        <f>Table3[[#This Row],[Sample Name, alphanumeric , no spaces]]</f>
        <v>0</v>
      </c>
    </row>
    <row r="144" spans="1:13" x14ac:dyDescent="0.35">
      <c r="A144" s="3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9">
        <f>Table3[[#This Row],[Sample Name, alphanumeric , no spaces]]</f>
        <v>0</v>
      </c>
    </row>
    <row r="145" spans="1:13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40">
        <f>Table3[[#This Row],[Sample Name, alphanumeric , no spaces]]</f>
        <v>0</v>
      </c>
    </row>
    <row r="146" spans="1:13" s="36" customFormat="1" x14ac:dyDescent="0.35"/>
    <row r="147" spans="1:13" s="36" customFormat="1" x14ac:dyDescent="0.35"/>
    <row r="148" spans="1:13" s="36" customFormat="1" x14ac:dyDescent="0.35"/>
    <row r="149" spans="1:13" s="36" customFormat="1" x14ac:dyDescent="0.35"/>
    <row r="150" spans="1:13" s="36" customFormat="1" x14ac:dyDescent="0.35"/>
    <row r="151" spans="1:13" s="36" customFormat="1" x14ac:dyDescent="0.35"/>
    <row r="152" spans="1:13" s="36" customFormat="1" x14ac:dyDescent="0.35"/>
    <row r="153" spans="1:13" s="36" customFormat="1" x14ac:dyDescent="0.35"/>
    <row r="154" spans="1:13" s="36" customFormat="1" x14ac:dyDescent="0.35"/>
    <row r="155" spans="1:13" s="36" customFormat="1" x14ac:dyDescent="0.35"/>
    <row r="156" spans="1:13" s="36" customFormat="1" x14ac:dyDescent="0.35"/>
    <row r="157" spans="1:13" s="36" customFormat="1" x14ac:dyDescent="0.35"/>
    <row r="158" spans="1:13" s="36" customFormat="1" x14ac:dyDescent="0.35"/>
    <row r="159" spans="1:13" s="36" customFormat="1" x14ac:dyDescent="0.35"/>
    <row r="160" spans="1:13" x14ac:dyDescent="0.35">
      <c r="H160" s="10"/>
    </row>
    <row r="161" spans="8:8" x14ac:dyDescent="0.35">
      <c r="H161" s="10"/>
    </row>
    <row r="162" spans="8:8" x14ac:dyDescent="0.35">
      <c r="H162" s="10"/>
    </row>
  </sheetData>
  <sheetProtection algorithmName="SHA-512" hashValue="1u2zNp5tMF3I5zOo17resB70uH0QyOqbmuBAhe5n0yUi1Buq0GkHpPrmiRvbsK6VhdwGeOuY/VzkcrDf3FQ7wA==" saltValue="acXGIfdtu4Xrm4B81Z6fDg==" spinCount="100000" sheet="1" selectLockedCells="1"/>
  <mergeCells count="32">
    <mergeCell ref="A31:B31"/>
    <mergeCell ref="C31:F31"/>
    <mergeCell ref="A27:B27"/>
    <mergeCell ref="C27:F27"/>
    <mergeCell ref="A9:F9"/>
    <mergeCell ref="A10:F10"/>
    <mergeCell ref="A11:F11"/>
    <mergeCell ref="A12:F12"/>
    <mergeCell ref="A13:F13"/>
    <mergeCell ref="C30:F30"/>
    <mergeCell ref="A26:B26"/>
    <mergeCell ref="C26:F26"/>
    <mergeCell ref="A28:B28"/>
    <mergeCell ref="C28:F28"/>
    <mergeCell ref="A29:B29"/>
    <mergeCell ref="C29:F29"/>
    <mergeCell ref="A30:B30"/>
    <mergeCell ref="A6:D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5:B25"/>
    <mergeCell ref="C25:F25"/>
  </mergeCells>
  <conditionalFormatting sqref="M51:M145">
    <cfRule type="duplicateValues" dxfId="36" priority="8"/>
  </conditionalFormatting>
  <conditionalFormatting sqref="A63:A145">
    <cfRule type="containsErrors" dxfId="35" priority="4">
      <formula>ISERROR(A63)</formula>
    </cfRule>
  </conditionalFormatting>
  <conditionalFormatting sqref="A63:A145 A51:A60">
    <cfRule type="containsErrors" dxfId="34" priority="3">
      <formula>ISERROR(A51)</formula>
    </cfRule>
  </conditionalFormatting>
  <conditionalFormatting sqref="M51:M145">
    <cfRule type="expression" dxfId="33" priority="1">
      <formula>SUMPRODUCT(--(ISNUMBER(FIND(MID(A51,ROW(INDIRECT("1:" &amp; LEN(A51))),1),"`~!@#$%^&amp;*()+=[]\;',./{}|:&lt;&gt;? "))))&gt;0</formula>
    </cfRule>
    <cfRule type="cellIs" dxfId="32" priority="2" operator="equal">
      <formula>0</formula>
    </cfRule>
  </conditionalFormatting>
  <dataValidations count="4">
    <dataValidation type="list" allowBlank="1" showInputMessage="1" showErrorMessage="1" sqref="C31">
      <formula1>"Yes, No"</formula1>
    </dataValidation>
    <dataValidation type="list" allowBlank="1" showInputMessage="1" showErrorMessage="1" sqref="C27:F27">
      <formula1>INDIRECT($C$26)</formula1>
    </dataValidation>
    <dataValidation type="list" allowBlank="1" showInputMessage="1" showErrorMessage="1" sqref="C28:F28">
      <formula1>INDIRECT($C$27)</formula1>
    </dataValidation>
    <dataValidation type="custom" allowBlank="1" showInputMessage="1" showErrorMessage="1" sqref="A160:C1048576 B51:B145 A63:A145 A51:A60">
      <formula1>SUMPRODUCT(--(ISNUMBER(FIND(MID(A51,ROW(INDIRECT("1:" &amp; LEN(A51))),1),"`~!@#$%^&amp;*()+=[]\;',./{}|:&lt;&gt;? "))))=0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Quantification Method" prompt="Please select the quantification method that was used.">
          <x14:formula1>
            <xm:f>Options!$B$2:$B$4</xm:f>
          </x14:formula1>
          <xm:sqref>H52:H145</xm:sqref>
        </x14:dataValidation>
        <x14:dataValidation type="list" allowBlank="1" showInputMessage="1" showErrorMessage="1">
          <x14:formula1>
            <xm:f>Options!$G$1:$J$1</xm:f>
          </x14:formula1>
          <xm:sqref>C26:F26</xm:sqref>
        </x14:dataValidation>
        <x14:dataValidation type="list" allowBlank="1" showInputMessage="1" showErrorMessage="1" promptTitle="Sample Type" prompt="Please specify the type of sample.">
          <x14:formula1>
            <xm:f>Options!#REF!</xm:f>
          </x14:formula1>
          <xm:sqref>C52:C145</xm:sqref>
        </x14:dataValidation>
        <x14:dataValidation type="list" allowBlank="1" showInputMessage="1" showErrorMessage="1" promptTitle="Sample Type" prompt="Please specify the type of sample.">
          <x14:formula1>
            <xm:f>Options!$A$2:$A$10</xm:f>
          </x14:formula1>
          <xm:sqref>C51</xm:sqref>
        </x14:dataValidation>
        <x14:dataValidation type="list" allowBlank="1" showInputMessage="1" showErrorMessage="1" promptTitle="Quantification Method" prompt="Please select the quantification method that was used.">
          <x14:formula1>
            <xm:f>Options!$B$2:$B$46</xm:f>
          </x14:formula1>
          <xm:sqref>H51</xm:sqref>
        </x14:dataValidation>
        <x14:dataValidation type="list" allowBlank="1" showInputMessage="1" showErrorMessage="1">
          <x14:formula1>
            <xm:f>Options!$C$2:$C$8</xm:f>
          </x14:formula1>
          <xm:sqref>C25:F25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8"/>
  <sheetViews>
    <sheetView workbookViewId="0">
      <selection activeCell="J20" sqref="J20"/>
    </sheetView>
  </sheetViews>
  <sheetFormatPr defaultColWidth="9.1796875" defaultRowHeight="14.5" x14ac:dyDescent="0.35"/>
  <cols>
    <col min="1" max="16384" width="9.1796875" style="21"/>
  </cols>
  <sheetData>
    <row r="1" spans="1:7" x14ac:dyDescent="0.35">
      <c r="A1" s="22" t="s">
        <v>12</v>
      </c>
    </row>
    <row r="2" spans="1:7" x14ac:dyDescent="0.35">
      <c r="A2" s="2"/>
      <c r="B2" s="71"/>
      <c r="C2" s="71"/>
      <c r="D2" s="71"/>
      <c r="E2" s="2"/>
      <c r="F2" s="2"/>
      <c r="G2" s="2"/>
    </row>
    <row r="3" spans="1:7" x14ac:dyDescent="0.35">
      <c r="A3" s="2"/>
      <c r="B3" s="71"/>
      <c r="C3" s="71"/>
      <c r="D3" s="71"/>
      <c r="E3" s="2"/>
      <c r="F3" s="2"/>
      <c r="G3" s="2"/>
    </row>
    <row r="4" spans="1:7" x14ac:dyDescent="0.35">
      <c r="A4" s="2"/>
      <c r="B4" s="71"/>
      <c r="C4" s="71"/>
      <c r="D4" s="71"/>
      <c r="E4" s="2"/>
      <c r="F4" s="2"/>
      <c r="G4" s="2"/>
    </row>
    <row r="5" spans="1:7" x14ac:dyDescent="0.35">
      <c r="A5" s="2"/>
      <c r="B5" s="71"/>
      <c r="C5" s="71"/>
      <c r="D5" s="71"/>
      <c r="E5" s="2"/>
      <c r="F5" s="2"/>
      <c r="G5" s="2"/>
    </row>
    <row r="6" spans="1:7" x14ac:dyDescent="0.35">
      <c r="A6" s="2"/>
      <c r="B6" s="71"/>
      <c r="C6" s="71"/>
      <c r="D6" s="71"/>
      <c r="E6" s="2"/>
      <c r="F6" s="2"/>
      <c r="G6" s="2"/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2"/>
      <c r="B8" s="2"/>
      <c r="C8" s="2"/>
      <c r="D8" s="2"/>
      <c r="E8" s="2"/>
      <c r="F8" s="2"/>
      <c r="G8" s="2"/>
    </row>
    <row r="9" spans="1:7" x14ac:dyDescent="0.35">
      <c r="A9" s="2"/>
      <c r="B9" s="2"/>
      <c r="C9" s="2"/>
      <c r="D9" s="2"/>
      <c r="E9" s="2"/>
      <c r="F9" s="2"/>
      <c r="G9" s="2"/>
    </row>
    <row r="10" spans="1:7" x14ac:dyDescent="0.35">
      <c r="A10" s="2"/>
      <c r="B10" s="2"/>
      <c r="C10" s="2"/>
      <c r="D10" s="2"/>
      <c r="E10" s="2"/>
      <c r="F10" s="2"/>
      <c r="G10" s="2"/>
    </row>
    <row r="11" spans="1:7" x14ac:dyDescent="0.35">
      <c r="A11" s="2"/>
      <c r="B11" s="2"/>
      <c r="C11" s="2"/>
      <c r="D11" s="2"/>
      <c r="E11" s="2"/>
      <c r="F11" s="2"/>
      <c r="G11" s="2"/>
    </row>
    <row r="12" spans="1:7" x14ac:dyDescent="0.35">
      <c r="A12" s="2"/>
      <c r="B12" s="2"/>
      <c r="C12" s="2"/>
      <c r="D12" s="2"/>
      <c r="E12" s="2"/>
      <c r="F12" s="2"/>
      <c r="G12" s="2"/>
    </row>
    <row r="13" spans="1:7" x14ac:dyDescent="0.35">
      <c r="A13" s="2"/>
      <c r="B13" s="2"/>
      <c r="C13" s="2"/>
      <c r="D13" s="2"/>
      <c r="E13" s="2"/>
      <c r="F13" s="2"/>
      <c r="G13" s="2"/>
    </row>
    <row r="14" spans="1:7" x14ac:dyDescent="0.35">
      <c r="A14" s="3"/>
      <c r="B14" s="2"/>
      <c r="C14" s="2"/>
      <c r="D14" s="2"/>
      <c r="E14" s="3"/>
      <c r="F14" s="3"/>
      <c r="G14" s="3"/>
    </row>
    <row r="15" spans="1:7" x14ac:dyDescent="0.35">
      <c r="A15" s="3"/>
      <c r="B15" s="2"/>
      <c r="C15" s="2"/>
      <c r="D15" s="2"/>
      <c r="E15" s="3"/>
      <c r="F15" s="3"/>
      <c r="G15" s="3"/>
    </row>
    <row r="16" spans="1:7" x14ac:dyDescent="0.35">
      <c r="A16" s="3"/>
      <c r="B16" s="2"/>
      <c r="C16" s="2"/>
      <c r="D16" s="2"/>
      <c r="E16" s="3"/>
      <c r="F16" s="3"/>
      <c r="G16" s="3"/>
    </row>
    <row r="17" spans="1:7" x14ac:dyDescent="0.35">
      <c r="A17" s="3"/>
      <c r="B17" s="2"/>
      <c r="C17" s="2"/>
      <c r="D17" s="2"/>
      <c r="E17" s="3"/>
      <c r="F17" s="3"/>
      <c r="G17" s="3"/>
    </row>
    <row r="18" spans="1:7" x14ac:dyDescent="0.35">
      <c r="A18" s="3"/>
      <c r="B18" s="2"/>
      <c r="C18" s="2"/>
      <c r="D18" s="2"/>
      <c r="E18" s="3"/>
      <c r="F18" s="3"/>
      <c r="G18" s="3"/>
    </row>
  </sheetData>
  <mergeCells count="5">
    <mergeCell ref="B2:D2"/>
    <mergeCell ref="B3:D3"/>
    <mergeCell ref="B4:D4"/>
    <mergeCell ref="B5:D5"/>
    <mergeCell ref="B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B14" sqref="B14"/>
    </sheetView>
  </sheetViews>
  <sheetFormatPr defaultColWidth="22.1796875" defaultRowHeight="14.5" x14ac:dyDescent="0.35"/>
  <cols>
    <col min="1" max="1" width="14.453125" customWidth="1"/>
    <col min="2" max="2" width="16.1796875" customWidth="1"/>
    <col min="3" max="3" width="22" bestFit="1" customWidth="1"/>
    <col min="4" max="4" width="15.1796875" customWidth="1"/>
  </cols>
  <sheetData>
    <row r="1" spans="1:18" x14ac:dyDescent="0.35">
      <c r="A1" s="1" t="s">
        <v>27</v>
      </c>
      <c r="B1" s="1" t="s">
        <v>28</v>
      </c>
      <c r="C1" s="1" t="s">
        <v>14</v>
      </c>
      <c r="D1" s="1" t="s">
        <v>15</v>
      </c>
      <c r="E1" s="14" t="s">
        <v>22</v>
      </c>
      <c r="F1" s="14" t="s">
        <v>32</v>
      </c>
      <c r="G1" s="34" t="s">
        <v>31</v>
      </c>
      <c r="H1" s="34" t="s">
        <v>44</v>
      </c>
      <c r="I1" s="34" t="s">
        <v>45</v>
      </c>
      <c r="J1" s="34" t="s">
        <v>68</v>
      </c>
      <c r="K1" s="34" t="s">
        <v>46</v>
      </c>
      <c r="L1" s="34" t="s">
        <v>49</v>
      </c>
      <c r="M1" s="34" t="s">
        <v>52</v>
      </c>
      <c r="N1" s="34" t="s">
        <v>54</v>
      </c>
      <c r="O1" s="34" t="s">
        <v>47</v>
      </c>
      <c r="P1" s="34" t="s">
        <v>50</v>
      </c>
      <c r="Q1" s="34" t="s">
        <v>48</v>
      </c>
      <c r="R1" s="34" t="s">
        <v>51</v>
      </c>
    </row>
    <row r="2" spans="1:18" x14ac:dyDescent="0.35">
      <c r="A2" t="s">
        <v>75</v>
      </c>
      <c r="B2" t="s">
        <v>81</v>
      </c>
      <c r="C2" t="s">
        <v>20</v>
      </c>
      <c r="D2" t="s">
        <v>16</v>
      </c>
      <c r="E2" t="s">
        <v>31</v>
      </c>
      <c r="F2" t="s">
        <v>34</v>
      </c>
      <c r="G2" t="s">
        <v>46</v>
      </c>
      <c r="H2" t="s">
        <v>47</v>
      </c>
      <c r="I2" t="s">
        <v>48</v>
      </c>
      <c r="K2" t="s">
        <v>55</v>
      </c>
      <c r="L2" t="s">
        <v>56</v>
      </c>
      <c r="M2" t="s">
        <v>57</v>
      </c>
      <c r="N2" t="s">
        <v>57</v>
      </c>
      <c r="O2" t="s">
        <v>58</v>
      </c>
      <c r="P2" t="s">
        <v>55</v>
      </c>
      <c r="Q2" t="s">
        <v>59</v>
      </c>
      <c r="R2" t="s">
        <v>59</v>
      </c>
    </row>
    <row r="3" spans="1:18" x14ac:dyDescent="0.35">
      <c r="A3" t="s">
        <v>25</v>
      </c>
      <c r="B3" t="s">
        <v>29</v>
      </c>
      <c r="C3" t="s">
        <v>21</v>
      </c>
      <c r="D3" t="s">
        <v>17</v>
      </c>
      <c r="E3" t="s">
        <v>44</v>
      </c>
      <c r="F3" t="s">
        <v>33</v>
      </c>
      <c r="G3" t="s">
        <v>49</v>
      </c>
      <c r="H3" t="s">
        <v>50</v>
      </c>
      <c r="I3" t="s">
        <v>51</v>
      </c>
      <c r="K3" t="s">
        <v>60</v>
      </c>
      <c r="L3" t="s">
        <v>57</v>
      </c>
      <c r="M3" t="s">
        <v>61</v>
      </c>
      <c r="N3" t="s">
        <v>62</v>
      </c>
      <c r="O3" t="s">
        <v>55</v>
      </c>
      <c r="P3" t="s">
        <v>57</v>
      </c>
      <c r="Q3" t="s">
        <v>63</v>
      </c>
      <c r="R3" t="s">
        <v>63</v>
      </c>
    </row>
    <row r="4" spans="1:18" x14ac:dyDescent="0.35">
      <c r="A4" t="s">
        <v>26</v>
      </c>
      <c r="B4" t="s">
        <v>82</v>
      </c>
      <c r="C4" t="s">
        <v>78</v>
      </c>
      <c r="E4" t="s">
        <v>45</v>
      </c>
      <c r="G4" t="s">
        <v>52</v>
      </c>
      <c r="K4" t="s">
        <v>61</v>
      </c>
      <c r="L4" t="s">
        <v>62</v>
      </c>
      <c r="N4" t="s">
        <v>61</v>
      </c>
      <c r="O4" t="s">
        <v>57</v>
      </c>
      <c r="P4" t="s">
        <v>61</v>
      </c>
      <c r="Q4" t="s">
        <v>57</v>
      </c>
      <c r="R4" t="s">
        <v>57</v>
      </c>
    </row>
    <row r="5" spans="1:18" x14ac:dyDescent="0.35">
      <c r="A5" t="s">
        <v>23</v>
      </c>
      <c r="B5" t="s">
        <v>83</v>
      </c>
      <c r="C5" t="s">
        <v>79</v>
      </c>
      <c r="G5" s="33" t="s">
        <v>53</v>
      </c>
      <c r="L5" t="s">
        <v>61</v>
      </c>
      <c r="O5" t="s">
        <v>61</v>
      </c>
      <c r="Q5" t="s">
        <v>61</v>
      </c>
      <c r="R5" t="s">
        <v>61</v>
      </c>
    </row>
    <row r="6" spans="1:18" x14ac:dyDescent="0.35">
      <c r="A6" t="s">
        <v>24</v>
      </c>
      <c r="B6" t="s">
        <v>30</v>
      </c>
      <c r="C6" t="s">
        <v>80</v>
      </c>
    </row>
    <row r="7" spans="1:18" x14ac:dyDescent="0.35">
      <c r="A7" t="s">
        <v>76</v>
      </c>
      <c r="B7" t="s">
        <v>18</v>
      </c>
      <c r="C7" t="s">
        <v>19</v>
      </c>
    </row>
    <row r="8" spans="1:18" x14ac:dyDescent="0.35">
      <c r="A8" t="s">
        <v>77</v>
      </c>
      <c r="C8" t="s">
        <v>18</v>
      </c>
    </row>
    <row r="9" spans="1:18" x14ac:dyDescent="0.35">
      <c r="A9" t="s">
        <v>37</v>
      </c>
    </row>
    <row r="10" spans="1:18" x14ac:dyDescent="0.35">
      <c r="A10" t="s">
        <v>18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Sample Submission Sheet</vt:lpstr>
      <vt:lpstr>Gel Picture</vt:lpstr>
      <vt:lpstr>Options</vt:lpstr>
      <vt:lpstr>High_Output_400M</vt:lpstr>
      <vt:lpstr>Mid_Output_130M</vt:lpstr>
      <vt:lpstr>MiSeq</vt:lpstr>
      <vt:lpstr>NextSeq2000</vt:lpstr>
      <vt:lpstr>NextSeq500</vt:lpstr>
      <vt:lpstr>P2_400M</vt:lpstr>
      <vt:lpstr>P3_1100M</vt:lpstr>
      <vt:lpstr>V2_15M</vt:lpstr>
      <vt:lpstr>V2_1M</vt:lpstr>
      <vt:lpstr>V2_4M</vt:lpstr>
      <vt:lpstr>V3_25M</vt:lpstr>
    </vt:vector>
  </TitlesOfParts>
  <Company>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Sunita Sinha;Brian McConeghy</dc:creator>
  <cp:lastModifiedBy>Miller, Diane</cp:lastModifiedBy>
  <dcterms:created xsi:type="dcterms:W3CDTF">2017-01-26T19:11:23Z</dcterms:created>
  <dcterms:modified xsi:type="dcterms:W3CDTF">2022-06-20T17:15:06Z</dcterms:modified>
</cp:coreProperties>
</file>